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LanaDyda\Downloads\"/>
    </mc:Choice>
  </mc:AlternateContent>
  <xr:revisionPtr revIDLastSave="0" documentId="8_{AD73EE2B-4B8A-4756-8964-73BF01177485}" xr6:coauthVersionLast="47" xr6:coauthVersionMax="47" xr10:uidLastSave="{00000000-0000-0000-0000-000000000000}"/>
  <bookViews>
    <workbookView xWindow="28680" yWindow="-120" windowWidth="29040" windowHeight="17520" xr2:uid="{6F529876-8485-4248-9320-FDFBD526FF73}"/>
  </bookViews>
  <sheets>
    <sheet name="Sheet1" sheetId="1" r:id="rId1"/>
    <sheet name="Sheet2" sheetId="2" r:id="rId2"/>
  </sheets>
  <definedNames>
    <definedName name="_xlnm.Print_Area" localSheetId="0">Sheet1!$A$1:$AD$84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<sst xmlns="http://schemas.openxmlformats.org/spreadsheetml/2006/main" count="84" uniqueCount="28">
  <si>
    <r>
      <t>PI13</t>
    </r>
    <r>
      <rPr>
        <sz val="10"/>
        <color theme="1"/>
        <rFont val="Calibri"/>
        <family val="2"/>
      </rPr>
      <t>-Proportion of Indigenous regular clients who had their first antenatal care visit before 11 weeks</t>
    </r>
  </si>
  <si>
    <t xml:space="preserve"> Jun 23</t>
  </si>
  <si>
    <t xml:space="preserve"> Dec 23</t>
  </si>
  <si>
    <t>Jun 24</t>
  </si>
  <si>
    <t>Nunyara</t>
  </si>
  <si>
    <t>SA</t>
  </si>
  <si>
    <t>PI01 - Birth Weight Recorded</t>
  </si>
  <si>
    <t>PI03 - 715 Health Checks completed for 0-14 year olds in the past year</t>
  </si>
  <si>
    <t>PI03 - 715 Health Checks completed for 15yrs + in the past 2 years</t>
  </si>
  <si>
    <t>PI09 - Smoking status recorded within previous 2 years</t>
  </si>
  <si>
    <t>PI14 - Proportion of patients aged 6 months + who are immunised against influenza</t>
  </si>
  <si>
    <t>PI16 - Alcohol consumption recorded within the previous 2 years</t>
  </si>
  <si>
    <t>PI07 - Patients with a chronic disease who have received a 721 GP Management Plan</t>
  </si>
  <si>
    <t xml:space="preserve"> Dec 2023</t>
  </si>
  <si>
    <t>PI05 - Patients with 
a) Type II diabetes and who have had an HbA1c measurement result recorded within the previous 6 months
AND
b) Type II diabetes and who have had an HbA1c measurement result recorded within the previous 12 months</t>
  </si>
  <si>
    <t>6 months</t>
  </si>
  <si>
    <t>12 months</t>
  </si>
  <si>
    <t>SA 6 months</t>
  </si>
  <si>
    <t>PI12 - BMI Results</t>
  </si>
  <si>
    <t>not claculated</t>
  </si>
  <si>
    <t>PI20 - Patients who had CVD risk factors recorded in the previous 24 months</t>
  </si>
  <si>
    <t xml:space="preserve">Nunyara </t>
  </si>
  <si>
    <t>PI22 -  Women aged 25 years to 74 years who have a cervical screening in the past 5 years</t>
  </si>
  <si>
    <t>PI23 - Blood Pressure recorded within previous 6 months for patients with Type II Diabetes</t>
  </si>
  <si>
    <t>PI25 -Patients aged 15-34 who were tested for one or more sexually transmissable infections within the previous 12 months</t>
  </si>
  <si>
    <t>Dec 2024</t>
  </si>
  <si>
    <r>
      <t xml:space="preserve">                  nKPI Report - June 2025
</t>
    </r>
    <r>
      <rPr>
        <b/>
        <sz val="12"/>
        <color theme="1" tint="0.34998626667073579"/>
        <rFont val="Calibri Light"/>
        <family val="2"/>
        <scheme val="major"/>
      </rPr>
      <t xml:space="preserve">                                                     </t>
    </r>
    <r>
      <rPr>
        <b/>
        <sz val="48"/>
        <color theme="1" tint="0.34998626667073579"/>
        <rFont val="Calibri Light"/>
        <family val="2"/>
        <scheme val="major"/>
      </rPr>
      <t xml:space="preserve">
</t>
    </r>
    <r>
      <rPr>
        <b/>
        <sz val="9"/>
        <color theme="1" tint="0.34998626667073579"/>
        <rFont val="Calibri Light"/>
        <family val="2"/>
        <scheme val="major"/>
      </rPr>
      <t xml:space="preserve">                                                                           </t>
    </r>
  </si>
  <si>
    <t>PI03 - 715 Health Checks completed for 0-4 year olds in the past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</si>
</sst>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48"/>
      <color theme="1" tint="0.34998626667073579"/>
      <name val="Calibri Light"/>
      <family val="2"/>
      <scheme val="major"/>
    </font>
    <font>
      <b/>
      <sz val="16"/>
      <color rgb="FF595959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9"/>
      <color theme="1" tint="0.34998626667073579"/>
      <name val="Calibri Light"/>
      <family val="2"/>
      <scheme val="major"/>
    </font>
    <font>
      <b/>
      <sz val="12"/>
      <color theme="1" tint="0.34998626667073579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hair">
        <color theme="0" tint="-4.9989318521683403E-2"/>
      </right>
      <top/>
      <bottom/>
      <diagonal/>
    </border>
    <border>
      <left/>
      <right/>
      <top/>
      <bottom style="hair">
        <color theme="0" tint="-4.9989318521683403E-2"/>
      </bottom>
      <diagonal/>
    </border>
    <border>
      <left/>
      <right style="hair">
        <color theme="0" tint="-4.9989318521683403E-2"/>
      </right>
      <top/>
      <bottom style="hair">
        <color theme="0" tint="-4.9989318521683403E-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readingOrder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3" fillId="0" borderId="0" xfId="0" applyFont="1"/>
    <xf numFmtId="0" fontId="0" fillId="0" borderId="2" xfId="0" applyBorder="1"/>
    <xf numFmtId="0" fontId="0" fillId="0" borderId="3" xfId="0" applyBorder="1"/>
    <xf numFmtId="0" fontId="4" fillId="0" borderId="4" xfId="0" applyFont="1" applyBorder="1" applyAlignment="1">
      <alignment vertical="center" wrapText="1"/>
    </xf>
    <xf numFmtId="9" fontId="6" fillId="0" borderId="5" xfId="0" applyNumberFormat="1" applyFont="1" applyBorder="1" applyAlignment="1">
      <alignment horizontal="center" vertical="center" wrapText="1"/>
    </xf>
    <xf numFmtId="9" fontId="0" fillId="0" borderId="0" xfId="0" applyNumberFormat="1"/>
    <xf numFmtId="0" fontId="0" fillId="0" borderId="0" xfId="0" applyAlignment="1">
      <alignment wrapText="1"/>
    </xf>
    <xf numFmtId="17" fontId="0" fillId="0" borderId="0" xfId="0" applyNumberFormat="1"/>
    <xf numFmtId="49" fontId="0" fillId="0" borderId="0" xfId="0" applyNumberFormat="1"/>
    <xf numFmtId="10" fontId="0" fillId="0" borderId="0" xfId="0" applyNumberFormat="1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00B05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 FTE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1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C00000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1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081773596236612"/>
          <c:y val="0.18770045931758531"/>
          <c:w val="0.83087381382970704"/>
          <c:h val="0.6386824146981627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26"/>
        <c:axId val="1437784175"/>
        <c:axId val="1738089567"/>
      </c:barChart>
      <c:catAx>
        <c:axId val="14377841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0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8089567"/>
        <c:crosses val="autoZero"/>
        <c:auto val="1"/>
        <c:lblAlgn val="ctr"/>
        <c:lblOffset val="100"/>
        <c:noMultiLvlLbl val="0"/>
      </c:catAx>
      <c:valAx>
        <c:axId val="1738089567"/>
        <c:scaling>
          <c:orientation val="minMax"/>
          <c:max val="23"/>
          <c:min val="18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lang="en-US"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7841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 algn="ctr" rtl="0">
        <a:defRPr lang="en-US" sz="1600" b="1" i="0" u="none" strike="noStrike" kern="1200" baseline="0">
          <a:solidFill>
            <a:sysClr val="windowText" lastClr="000000">
              <a:lumMod val="65000"/>
              <a:lumOff val="35000"/>
            </a:sysClr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PI16 - Alcohol consumption recorded within the previous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Sheet2!$A$34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Sheet2!$B$33:$F$33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Sheet2!$B$34:$F$34</c:f>
              <c:numCache>
                <c:formatCode>0%</c:formatCode>
                <c:ptCount val="5"/>
                <c:pt idx="0">
                  <c:v>0.62</c:v>
                </c:pt>
                <c:pt idx="1">
                  <c:v>0.7</c:v>
                </c:pt>
                <c:pt idx="2">
                  <c:v>0.8</c:v>
                </c:pt>
                <c:pt idx="3">
                  <c:v>0.8</c:v>
                </c:pt>
                <c:pt idx="4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6-4767-B242-8B0642E08EA6}"/>
            </c:ext>
          </c:extLst>
        </c:ser>
        <c:ser>
          <c:idx val="1"/>
          <c:order val="1"/>
          <c:tx>
            <c:strRef>
              <c:f>Sheet2!$A$35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Sheet2!$B$33:$F$33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Sheet2!$B$35:$F$35</c:f>
              <c:numCache>
                <c:formatCode>0%</c:formatCode>
                <c:ptCount val="5"/>
                <c:pt idx="0">
                  <c:v>0.44</c:v>
                </c:pt>
                <c:pt idx="1">
                  <c:v>0.48</c:v>
                </c:pt>
                <c:pt idx="2">
                  <c:v>0.55000000000000004</c:v>
                </c:pt>
                <c:pt idx="3">
                  <c:v>0.55000000000000004</c:v>
                </c:pt>
                <c:pt idx="4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B6-4767-B242-8B0642E08EA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15526528"/>
        <c:axId val="382672656"/>
      </c:barChart>
      <c:catAx>
        <c:axId val="4155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72656"/>
        <c:crosses val="autoZero"/>
        <c:auto val="1"/>
        <c:lblAlgn val="ctr"/>
        <c:lblOffset val="100"/>
        <c:noMultiLvlLbl val="0"/>
      </c:catAx>
      <c:valAx>
        <c:axId val="38267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5265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PI07</a:t>
            </a:r>
            <a:r>
              <a:rPr lang="en-US" b="1" baseline="0"/>
              <a:t> - </a:t>
            </a:r>
            <a:r>
              <a:rPr lang="en-US" b="1"/>
              <a:t>Patients with a chronic disease who have received a 721 GP Management Plan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Sheet2!$A$39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Sheet2!$B$38:$F$38</c:f>
              <c:strCache>
                <c:ptCount val="5"/>
                <c:pt idx="0">
                  <c:v> Jun 23</c:v>
                </c:pt>
                <c:pt idx="1">
                  <c:v> Dec 2023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Sheet2!$B$39:$F$39</c:f>
              <c:numCache>
                <c:formatCode>0%</c:formatCode>
                <c:ptCount val="5"/>
                <c:pt idx="0">
                  <c:v>0.15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7-4CBA-B44D-35E38475F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0065920"/>
        <c:axId val="376440656"/>
      </c:barChart>
      <c:lineChart>
        <c:grouping val="standard"/>
        <c:varyColors val="0"/>
        <c:ser>
          <c:idx val="1"/>
          <c:order val="1"/>
          <c:tx>
            <c:strRef>
              <c:f>Sheet2!$A$40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Sheet2!$B$38:$F$38</c:f>
              <c:strCache>
                <c:ptCount val="5"/>
                <c:pt idx="0">
                  <c:v> Jun 23</c:v>
                </c:pt>
                <c:pt idx="1">
                  <c:v> Dec 2023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Sheet2!$B$40:$F$40</c:f>
              <c:numCache>
                <c:formatCode>0%</c:formatCode>
                <c:ptCount val="5"/>
                <c:pt idx="0">
                  <c:v>0.44</c:v>
                </c:pt>
                <c:pt idx="1">
                  <c:v>0.45</c:v>
                </c:pt>
                <c:pt idx="2">
                  <c:v>0.45</c:v>
                </c:pt>
                <c:pt idx="3">
                  <c:v>0.46</c:v>
                </c:pt>
                <c:pt idx="4">
                  <c:v>0.46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7-4CBA-B44D-35E38475F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0065920"/>
        <c:axId val="376440656"/>
      </c:lineChart>
      <c:catAx>
        <c:axId val="43006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440656"/>
        <c:crosses val="autoZero"/>
        <c:auto val="1"/>
        <c:lblAlgn val="ctr"/>
        <c:lblOffset val="100"/>
        <c:noMultiLvlLbl val="0"/>
      </c:catAx>
      <c:valAx>
        <c:axId val="37644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065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PI05 - Patients with diabetes who have had a HbA1c recorded in</a:t>
            </a:r>
            <a:r>
              <a:rPr lang="en-US" b="1" baseline="0"/>
              <a:t> the past 6 and 12 months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Sheet2!$A$43</c:f>
              <c:strCache>
                <c:ptCount val="1"/>
                <c:pt idx="0">
                  <c:v>6 months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Sheet2!$B$42:$F$42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Sheet2!$B$43:$F$43</c:f>
              <c:numCache>
                <c:formatCode>0%</c:formatCode>
                <c:ptCount val="5"/>
                <c:pt idx="0">
                  <c:v>0.65</c:v>
                </c:pt>
                <c:pt idx="1">
                  <c:v>0.52</c:v>
                </c:pt>
                <c:pt idx="2">
                  <c:v>0.59</c:v>
                </c:pt>
                <c:pt idx="3">
                  <c:v>0.56000000000000005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B-4F00-83DB-D81FA26FC4E0}"/>
            </c:ext>
          </c:extLst>
        </c:ser>
        <c:ser>
          <c:idx val="1"/>
          <c:order val="1"/>
          <c:tx>
            <c:strRef>
              <c:f>Sheet2!$A$44</c:f>
              <c:strCache>
                <c:ptCount val="1"/>
                <c:pt idx="0">
                  <c:v>12 months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Sheet2!$B$42:$F$42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Sheet2!$B$44:$F$44</c:f>
              <c:numCache>
                <c:formatCode>0%</c:formatCode>
                <c:ptCount val="5"/>
                <c:pt idx="0">
                  <c:v>0.76</c:v>
                </c:pt>
                <c:pt idx="1">
                  <c:v>0.79</c:v>
                </c:pt>
                <c:pt idx="2">
                  <c:v>0.72</c:v>
                </c:pt>
                <c:pt idx="3">
                  <c:v>0.78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B-4F00-83DB-D81FA26FC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415574928"/>
        <c:axId val="229309504"/>
      </c:barChart>
      <c:lineChart>
        <c:grouping val="standard"/>
        <c:varyColors val="0"/>
        <c:ser>
          <c:idx val="2"/>
          <c:order val="2"/>
          <c:tx>
            <c:strRef>
              <c:f>Sheet2!$A$45</c:f>
              <c:strCache>
                <c:ptCount val="1"/>
                <c:pt idx="0">
                  <c:v>SA 6 months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4245014245014245E-2"/>
                  <c:y val="-2.45248313917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0-4D5C-AEE7-9D5C2739E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Sheet2!$B$42:$F$42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Sheet2!$B$45:$F$45</c:f>
              <c:numCache>
                <c:formatCode>0%</c:formatCode>
                <c:ptCount val="5"/>
                <c:pt idx="0">
                  <c:v>0.5</c:v>
                </c:pt>
                <c:pt idx="1">
                  <c:v>0.48</c:v>
                </c:pt>
                <c:pt idx="2">
                  <c:v>0.48</c:v>
                </c:pt>
                <c:pt idx="3">
                  <c:v>0.49</c:v>
                </c:pt>
                <c:pt idx="4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BB-4F00-83DB-D81FA26FC4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15574928"/>
        <c:axId val="229309504"/>
      </c:lineChart>
      <c:catAx>
        <c:axId val="41557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9504"/>
        <c:crosses val="autoZero"/>
        <c:auto val="1"/>
        <c:lblAlgn val="ctr"/>
        <c:lblOffset val="100"/>
        <c:noMultiLvlLbl val="0"/>
      </c:catAx>
      <c:valAx>
        <c:axId val="2293095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155749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PI12 - BMI Results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Sheet2!$A$49</c:f>
              <c:strCache>
                <c:ptCount val="1"/>
                <c:pt idx="0">
                  <c:v>not claculated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Sheet2!$B$48:$F$48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Sheet2!$B$49:$F$49</c:f>
              <c:numCache>
                <c:formatCode>0.00%</c:formatCode>
                <c:ptCount val="5"/>
                <c:pt idx="0" formatCode="0%">
                  <c:v>0.26</c:v>
                </c:pt>
                <c:pt idx="1">
                  <c:v>0.248</c:v>
                </c:pt>
                <c:pt idx="2">
                  <c:v>0.26</c:v>
                </c:pt>
                <c:pt idx="3" formatCode="0%">
                  <c:v>0.18</c:v>
                </c:pt>
                <c:pt idx="4" formatCode="0%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4-4335-B446-D0CFF5A7D1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87301088"/>
        <c:axId val="381693232"/>
      </c:barChart>
      <c:catAx>
        <c:axId val="3873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1693232"/>
        <c:crosses val="autoZero"/>
        <c:auto val="1"/>
        <c:lblAlgn val="ctr"/>
        <c:lblOffset val="100"/>
        <c:noMultiLvlLbl val="0"/>
      </c:catAx>
      <c:valAx>
        <c:axId val="38169323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873010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PI25 -Patients aged 15-34 who were tested for one or more sexually transmissable infections within the previous 12 months (chlamydia</a:t>
            </a:r>
            <a:r>
              <a:rPr lang="en-US" b="1" baseline="0"/>
              <a:t> and/or gonorrhoea)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Sheet2!$A$57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Sheet2!$B$56:$E$56</c15:sqref>
                  </c15:fullRef>
                </c:ext>
              </c:extLst>
              <c:f>Sheet2!$C$56:$E$56</c:f>
              <c:strCache>
                <c:ptCount val="3"/>
                <c:pt idx="0">
                  <c:v>Jun-24</c:v>
                </c:pt>
                <c:pt idx="1">
                  <c:v>Dec 2024</c:v>
                </c:pt>
                <c:pt idx="2">
                  <c:v>Jun-25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Sheet2!$B$57:$E$57</c15:sqref>
                  </c15:fullRef>
                </c:ext>
              </c:extLst>
              <c:f>Sheet2!$C$57:$E$57</c:f>
              <c:numCache>
                <c:formatCode>0%</c:formatCode>
                <c:ptCount val="3"/>
                <c:pt idx="0">
                  <c:v>0.51</c:v>
                </c:pt>
                <c:pt idx="1">
                  <c:v>0.47</c:v>
                </c:pt>
                <c:pt idx="2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4-4BAF-B1BF-9A2E4479D6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89999136"/>
        <c:axId val="594872528"/>
      </c:barChart>
      <c:catAx>
        <c:axId val="5899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872528"/>
        <c:crosses val="autoZero"/>
        <c:auto val="1"/>
        <c:lblAlgn val="ctr"/>
        <c:lblOffset val="100"/>
        <c:noMultiLvlLbl val="1"/>
      </c:catAx>
      <c:valAx>
        <c:axId val="59487252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999136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PI20 - Patients who had CVD risk factors recorded in the previous 24 months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Sheet2!$A$63</c:f>
              <c:strCache>
                <c:ptCount val="1"/>
                <c:pt idx="0">
                  <c:v>Nunyara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Sheet2!$B$62:$F$62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Sheet2!$B$63:$F$63</c:f>
              <c:numCache>
                <c:formatCode>0%</c:formatCode>
                <c:ptCount val="5"/>
                <c:pt idx="0">
                  <c:v>0.5</c:v>
                </c:pt>
                <c:pt idx="1">
                  <c:v>0.56000000000000005</c:v>
                </c:pt>
                <c:pt idx="2">
                  <c:v>0.6</c:v>
                </c:pt>
                <c:pt idx="3">
                  <c:v>0.59</c:v>
                </c:pt>
                <c:pt idx="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1-49E6-AADC-8516231F3C50}"/>
            </c:ext>
          </c:extLst>
        </c:ser>
        <c:ser>
          <c:idx val="1"/>
          <c:order val="1"/>
          <c:tx>
            <c:strRef>
              <c:f>Sheet2!$A$64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Sheet2!$B$62:$F$62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Sheet2!$B$64:$F$64</c:f>
              <c:numCache>
                <c:formatCode>0%</c:formatCode>
                <c:ptCount val="5"/>
                <c:pt idx="0">
                  <c:v>0.42</c:v>
                </c:pt>
                <c:pt idx="1">
                  <c:v>0.44</c:v>
                </c:pt>
                <c:pt idx="2">
                  <c:v>0.53</c:v>
                </c:pt>
                <c:pt idx="3">
                  <c:v>0.53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9E6-AADC-8516231F3C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87316288"/>
        <c:axId val="229306176"/>
      </c:barChart>
      <c:catAx>
        <c:axId val="38731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6176"/>
        <c:crosses val="autoZero"/>
        <c:auto val="1"/>
        <c:lblAlgn val="ctr"/>
        <c:lblOffset val="100"/>
        <c:noMultiLvlLbl val="0"/>
      </c:catAx>
      <c:valAx>
        <c:axId val="229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316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PI22 -  Women aged 25 years to 74 years who have a cervical screening in the past 5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Sheet2!$A$67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Sheet2!$B$66:$F$66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Sheet2!$B$67:$F$67</c:f>
              <c:numCache>
                <c:formatCode>0%</c:formatCode>
                <c:ptCount val="5"/>
                <c:pt idx="0">
                  <c:v>0.26</c:v>
                </c:pt>
                <c:pt idx="1">
                  <c:v>0.33</c:v>
                </c:pt>
                <c:pt idx="2">
                  <c:v>0.35</c:v>
                </c:pt>
                <c:pt idx="3">
                  <c:v>0.4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6-4348-BE8C-70FF4B549ABF}"/>
            </c:ext>
          </c:extLst>
        </c:ser>
        <c:ser>
          <c:idx val="1"/>
          <c:order val="1"/>
          <c:tx>
            <c:strRef>
              <c:f>Sheet2!$A$68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Sheet2!$B$66:$F$66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Sheet2!$B$68:$F$68</c:f>
              <c:numCache>
                <c:formatCode>0%</c:formatCode>
                <c:ptCount val="5"/>
                <c:pt idx="0">
                  <c:v>0.35</c:v>
                </c:pt>
                <c:pt idx="1">
                  <c:v>0.38</c:v>
                </c:pt>
                <c:pt idx="2">
                  <c:v>0.43</c:v>
                </c:pt>
                <c:pt idx="3">
                  <c:v>0.43</c:v>
                </c:pt>
                <c:pt idx="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6-4348-BE8C-70FF4B549AB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2768336"/>
        <c:axId val="229305344"/>
      </c:barChart>
      <c:catAx>
        <c:axId val="60276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9305344"/>
        <c:crosses val="autoZero"/>
        <c:auto val="1"/>
        <c:lblAlgn val="ctr"/>
        <c:lblOffset val="100"/>
        <c:noMultiLvlLbl val="0"/>
      </c:catAx>
      <c:valAx>
        <c:axId val="22930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768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PI23 - Blood Pressure recorded within previous 6 months for patients with Type II Diabetes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Sheet2!$A$71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Sheet2!$B$70:$F$70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Sheet2!$B$71:$F$71</c:f>
              <c:numCache>
                <c:formatCode>0%</c:formatCode>
                <c:ptCount val="5"/>
                <c:pt idx="0">
                  <c:v>0.71</c:v>
                </c:pt>
                <c:pt idx="1">
                  <c:v>0.64</c:v>
                </c:pt>
                <c:pt idx="2">
                  <c:v>0.65</c:v>
                </c:pt>
                <c:pt idx="3">
                  <c:v>0.61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D-4143-8373-61978E1F316C}"/>
            </c:ext>
          </c:extLst>
        </c:ser>
        <c:ser>
          <c:idx val="1"/>
          <c:order val="1"/>
          <c:tx>
            <c:strRef>
              <c:f>Sheet2!$A$72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Sheet2!$B$70:$F$70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Sheet2!$B$72:$F$72</c:f>
              <c:numCache>
                <c:formatCode>0%</c:formatCode>
                <c:ptCount val="5"/>
                <c:pt idx="0">
                  <c:v>0.62</c:v>
                </c:pt>
                <c:pt idx="1">
                  <c:v>0.66</c:v>
                </c:pt>
                <c:pt idx="2">
                  <c:v>0.66</c:v>
                </c:pt>
                <c:pt idx="3">
                  <c:v>0.67</c:v>
                </c:pt>
                <c:pt idx="4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D-4143-8373-61978E1F316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2772336"/>
        <c:axId val="171731312"/>
      </c:barChart>
      <c:catAx>
        <c:axId val="60277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731312"/>
        <c:crosses val="autoZero"/>
        <c:auto val="1"/>
        <c:lblAlgn val="ctr"/>
        <c:lblOffset val="100"/>
        <c:noMultiLvlLbl val="0"/>
      </c:catAx>
      <c:valAx>
        <c:axId val="171731312"/>
        <c:scaling>
          <c:orientation val="minMax"/>
          <c:max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2772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PI03 - 715 Health Checks completed for 0-4year olds in the past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Sheet2!$A$6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Sheet2!$B$5:$E$5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Sheet2!$B$6:$E$6</c:f>
              <c:numCache>
                <c:formatCode>0%</c:formatCode>
                <c:ptCount val="4"/>
                <c:pt idx="0">
                  <c:v>0.2</c:v>
                </c:pt>
                <c:pt idx="1">
                  <c:v>0.26</c:v>
                </c:pt>
                <c:pt idx="2">
                  <c:v>0.14000000000000001</c:v>
                </c:pt>
                <c:pt idx="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0-4603-8CBA-1ECB63371E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058847"/>
        <c:axId val="519113295"/>
      </c:barChart>
      <c:lineChart>
        <c:grouping val="standard"/>
        <c:varyColors val="0"/>
        <c:ser>
          <c:idx val="1"/>
          <c:order val="1"/>
          <c:tx>
            <c:strRef>
              <c:f>Sheet2!$A$7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Sheet2!$B$5:$E$5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Sheet2!$B$7:$E$7</c:f>
              <c:numCache>
                <c:formatCode>0%</c:formatCode>
                <c:ptCount val="4"/>
                <c:pt idx="0">
                  <c:v>0.27</c:v>
                </c:pt>
                <c:pt idx="1">
                  <c:v>0.31</c:v>
                </c:pt>
                <c:pt idx="2">
                  <c:v>0.35</c:v>
                </c:pt>
                <c:pt idx="3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0-4603-8CBA-1ECB63371E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4058847"/>
        <c:axId val="519113295"/>
      </c:lineChart>
      <c:catAx>
        <c:axId val="754058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3295"/>
        <c:crosses val="autoZero"/>
        <c:auto val="1"/>
        <c:lblAlgn val="ctr"/>
        <c:lblOffset val="100"/>
        <c:noMultiLvlLbl val="0"/>
      </c:catAx>
      <c:valAx>
        <c:axId val="51911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058847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PI01</a:t>
            </a:r>
            <a:r>
              <a:rPr lang="en-US" b="1" baseline="0"/>
              <a:t> - Birth Weight Recorded</a:t>
            </a:r>
            <a:endParaRPr lang="en-US" b="1"/>
          </a:p>
        </c:rich>
      </c:tx>
      <c:layout>
        <c:manualLayout>
          <c:xMode val="edge"/>
          <c:yMode val="edge"/>
          <c:x val="0.27338188976377953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022506526989216E-2"/>
          <c:y val="0.1827890505897585"/>
          <c:w val="0.88237238355043002"/>
          <c:h val="0.666920219815577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Sheet2!$A$11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Sheet2!$B$10:$E$10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Sheet2!$B$11:$E$11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F2-428D-BC3E-BA87C098D30A}"/>
            </c:ext>
          </c:extLst>
        </c:ser>
        <c:ser>
          <c:idx val="1"/>
          <c:order val="1"/>
          <c:tx>
            <c:strRef>
              <c:f>Sheet2!$A$12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Sheet2!$B$10:$E$10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Sheet2!$B$12:$E$12</c:f>
              <c:numCache>
                <c:formatCode>0%</c:formatCode>
                <c:ptCount val="4"/>
                <c:pt idx="0">
                  <c:v>0.92</c:v>
                </c:pt>
                <c:pt idx="1">
                  <c:v>0.86</c:v>
                </c:pt>
                <c:pt idx="2">
                  <c:v>0.86</c:v>
                </c:pt>
                <c:pt idx="3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F2-428D-BC3E-BA87C098D3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2425503"/>
        <c:axId val="1163263199"/>
      </c:barChart>
      <c:catAx>
        <c:axId val="117242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263199"/>
        <c:crosses val="autoZero"/>
        <c:auto val="1"/>
        <c:lblAlgn val="ctr"/>
        <c:lblOffset val="100"/>
        <c:noMultiLvlLbl val="0"/>
      </c:catAx>
      <c:valAx>
        <c:axId val="11632631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425503"/>
        <c:crosses val="autoZero"/>
        <c:crossBetween val="between"/>
      </c:valAx>
      <c:spPr>
        <a:solidFill>
          <a:schemeClr val="bg1"/>
        </a:solidFill>
        <a:effectLst/>
      </c:spPr>
    </c:plotArea>
    <c:legend>
      <c:legendPos val="b"/>
      <c:layout>
        <c:manualLayout>
          <c:xMode val="edge"/>
          <c:yMode val="edge"/>
          <c:x val="0.39374410049895031"/>
          <c:y val="0.93159044537679936"/>
          <c:w val="0.22192875590135475"/>
          <c:h val="5.21940699844995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solidFill>
        <a:schemeClr val="tx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EMPLOYMENT TYPE  </a:t>
            </a:r>
          </a:p>
        </c:rich>
      </c:tx>
      <c:layout>
        <c:manualLayout>
          <c:xMode val="edge"/>
          <c:yMode val="edge"/>
          <c:x val="0.3053368975797755"/>
          <c:y val="5.55708156751948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 w="12700">
            <a:solidFill>
              <a:schemeClr val="bg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953735"/>
          </a:solidFill>
          <a:ln w="12700">
            <a:solidFill>
              <a:schemeClr val="bg1"/>
            </a:solidFill>
          </a:ln>
          <a:effectLst/>
        </c:spPr>
        <c:dLbl>
          <c:idx val="0"/>
          <c:layout>
            <c:manualLayout>
              <c:x val="-4.8785214348206471E-2"/>
              <c:y val="0.1593416447944006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050" b="1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1110417760279965"/>
                  <c:h val="0.14541666666666667"/>
                </c:manualLayout>
              </c15:layout>
            </c:ext>
          </c:extLst>
        </c:dLbl>
      </c:pivotFmt>
      <c:pivotFmt>
        <c:idx val="7"/>
        <c:spPr>
          <a:solidFill>
            <a:srgbClr val="C0000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spc="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2700">
            <a:solidFill>
              <a:schemeClr val="bg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spc="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5366418386890827"/>
          <c:y val="0.19226851851851851"/>
          <c:w val="0.43910810810810813"/>
          <c:h val="0.75217592592592597"/>
        </c:manualLayout>
      </c:layout>
      <c:pieChart>
        <c:varyColors val="1"/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ABORIGINALITY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600" b="1" i="0" u="none" strike="noStrike" kern="1200" cap="all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C00000"/>
          </a:solidFill>
          <a:ln>
            <a:noFill/>
          </a:ln>
          <a:effectLst/>
        </c:spPr>
      </c:pivotFmt>
      <c:pivotFmt>
        <c:idx val="31"/>
        <c:spPr>
          <a:solidFill>
            <a:srgbClr val="FFC000"/>
          </a:solidFill>
          <a:ln>
            <a:noFill/>
          </a:ln>
          <a:effectLst/>
        </c:spPr>
      </c:pivotFmt>
      <c:pivotFmt>
        <c:idx val="3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  <a:ln>
            <a:noFill/>
          </a:ln>
          <a:effectLst/>
        </c:spPr>
      </c:pivotFmt>
      <c:pivotFmt>
        <c:idx val="34"/>
        <c:spPr>
          <a:solidFill>
            <a:srgbClr val="C00000"/>
          </a:solidFill>
          <a:ln>
            <a:noFill/>
          </a:ln>
          <a:effectLst/>
        </c:spPr>
      </c:pivotFmt>
      <c:pivotFmt>
        <c:idx val="35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</c:pivotFmt>
      <c:pivotFmt>
        <c:idx val="37"/>
        <c:spPr>
          <a:solidFill>
            <a:srgbClr val="C00000"/>
          </a:solidFill>
          <a:ln>
            <a:noFill/>
          </a:ln>
          <a:effectLst/>
        </c:spPr>
      </c:pivotFmt>
      <c:pivotFmt>
        <c:idx val="38"/>
        <c:spPr>
          <a:solidFill>
            <a:srgbClr val="C00000"/>
          </a:solidFill>
          <a:ln w="19050">
            <a:solidFill>
              <a:schemeClr val="bg2"/>
            </a:solidFill>
          </a:ln>
          <a:effectLst/>
        </c:spPr>
      </c:pivotFmt>
      <c:pivotFmt>
        <c:idx val="39"/>
        <c:spPr>
          <a:solidFill>
            <a:srgbClr val="C00000"/>
          </a:solidFill>
          <a:ln w="19050">
            <a:solidFill>
              <a:schemeClr val="bg2"/>
            </a:solidFill>
          </a:ln>
          <a:effectLst/>
        </c:spPr>
        <c:dLbl>
          <c:idx val="0"/>
          <c:layout>
            <c:manualLayout>
              <c:x val="0.14608615906294675"/>
              <c:y val="-0.122299827122882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bg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27798651046986972"/>
                  <c:h val="0.16756677016297275"/>
                </c:manualLayout>
              </c15:layout>
            </c:ext>
          </c:extLst>
        </c:dLbl>
      </c:pivotFmt>
      <c:pivotFmt>
        <c:idx val="40"/>
        <c:spPr>
          <a:solidFill>
            <a:srgbClr val="FFC000"/>
          </a:solidFill>
          <a:ln w="19050">
            <a:solidFill>
              <a:schemeClr val="bg2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>
                <c:manualLayout>
                  <c:w val="0.28861600194814224"/>
                  <c:h val="0.21876166260008506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9.8644630233589756E-2"/>
          <c:y val="0.17379269497849037"/>
          <c:w val="0.81311903236953176"/>
          <c:h val="0.74866764254839446"/>
        </c:manualLayout>
      </c:layout>
      <c:pieChart>
        <c:varyColors val="1"/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PI13 - Proportion of Indigenous regular patients</a:t>
            </a:r>
            <a:r>
              <a:rPr lang="en-US" b="1" baseline="0"/>
              <a:t> who had their first antenatal care visit b</a:t>
            </a:r>
            <a:r>
              <a:rPr lang="en-US" b="1"/>
              <a:t>efore 11 weeks</a:t>
            </a:r>
          </a:p>
        </c:rich>
      </c:tx>
      <c:overlay val="0"/>
      <c:spPr>
        <a:noFill/>
        <a:ln>
          <a:solidFill>
            <a:schemeClr val="bg2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404570807210176E-2"/>
          <c:y val="0.21044565436579957"/>
          <c:w val="0.77210104289836778"/>
          <c:h val="0.68792793822732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Sheet2!$A$2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Sheet2!$B$1:$F$1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Sheet2!$B$2:$F$2</c:f>
              <c:numCache>
                <c:formatCode>0%</c:formatCode>
                <c:ptCount val="5"/>
                <c:pt idx="0">
                  <c:v>0.6</c:v>
                </c:pt>
                <c:pt idx="1">
                  <c:v>0.33333333333333331</c:v>
                </c:pt>
                <c:pt idx="2">
                  <c:v>0.25</c:v>
                </c:pt>
                <c:pt idx="3">
                  <c:v>0.14000000000000001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3-444C-B6A1-9B087C1EBA4A}"/>
            </c:ext>
          </c:extLst>
        </c:ser>
        <c:ser>
          <c:idx val="1"/>
          <c:order val="1"/>
          <c:tx>
            <c:strRef>
              <c:f>Sheet2!$A$3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Sheet2!$B$1:$F$1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Sheet2!$B$3:$F$3</c:f>
              <c:numCache>
                <c:formatCode>0%</c:formatCode>
                <c:ptCount val="5"/>
                <c:pt idx="0">
                  <c:v>0.43</c:v>
                </c:pt>
                <c:pt idx="1">
                  <c:v>0.42</c:v>
                </c:pt>
                <c:pt idx="2">
                  <c:v>0.45</c:v>
                </c:pt>
                <c:pt idx="3">
                  <c:v>0.45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3-444C-B6A1-9B087C1EB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72515519"/>
        <c:axId val="756032479"/>
      </c:barChart>
      <c:catAx>
        <c:axId val="1172515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032479"/>
        <c:crosses val="autoZero"/>
        <c:auto val="1"/>
        <c:lblAlgn val="ctr"/>
        <c:lblOffset val="100"/>
        <c:noMultiLvlLbl val="0"/>
      </c:catAx>
      <c:valAx>
        <c:axId val="75603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515519"/>
        <c:crosses val="autoZero"/>
        <c:crossBetween val="between"/>
      </c:valAx>
      <c:spPr>
        <a:solidFill>
          <a:schemeClr val="bg1"/>
        </a:solidFill>
        <a:ln w="12700">
          <a:solidFill>
            <a:schemeClr val="bg2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PI03 - 715 Health Checks complete in the past year for 0-14 year olds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Sheet2!$A$16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268230818008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B-45BE-BAAD-A207616A733A}"/>
                </c:ext>
              </c:extLst>
            </c:dLbl>
            <c:dLbl>
              <c:idx val="2"/>
              <c:layout>
                <c:manualLayout>
                  <c:x val="0"/>
                  <c:y val="1.690974424011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B-45BE-BAAD-A207616A7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Sheet2!$B$15:$E$15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Sheet2!$B$16:$E$16</c:f>
              <c:numCache>
                <c:formatCode>0%</c:formatCode>
                <c:ptCount val="4"/>
                <c:pt idx="0">
                  <c:v>0.18</c:v>
                </c:pt>
                <c:pt idx="1">
                  <c:v>0.22</c:v>
                </c:pt>
                <c:pt idx="2">
                  <c:v>0.19</c:v>
                </c:pt>
                <c:pt idx="3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4-45E1-A45B-7A59DADEEC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049103"/>
        <c:axId val="274730623"/>
      </c:barChart>
      <c:lineChart>
        <c:grouping val="standard"/>
        <c:varyColors val="0"/>
        <c:ser>
          <c:idx val="1"/>
          <c:order val="1"/>
          <c:tx>
            <c:strRef>
              <c:f>Sheet2!$A$17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Sheet2!$B$15:$E$15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Sheet2!$B$17:$E$17</c:f>
              <c:numCache>
                <c:formatCode>0%</c:formatCode>
                <c:ptCount val="4"/>
                <c:pt idx="0">
                  <c:v>0.3</c:v>
                </c:pt>
                <c:pt idx="1">
                  <c:v>0.34</c:v>
                </c:pt>
                <c:pt idx="2">
                  <c:v>0.34</c:v>
                </c:pt>
                <c:pt idx="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4-45E1-A45B-7A59DADEEC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4049103"/>
        <c:axId val="274730623"/>
      </c:lineChart>
      <c:catAx>
        <c:axId val="75404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4730623"/>
        <c:crosses val="autoZero"/>
        <c:auto val="1"/>
        <c:lblAlgn val="ctr"/>
        <c:lblOffset val="100"/>
        <c:noMultiLvlLbl val="0"/>
      </c:catAx>
      <c:valAx>
        <c:axId val="274730623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049103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PI03 - 715 Health Checks completed for 15yrs + in the past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Sheet2!$A$20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Sheet2!$B$19:$E$19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Sheet2!$B$20:$E$20</c:f>
              <c:numCache>
                <c:formatCode>0%</c:formatCode>
                <c:ptCount val="4"/>
                <c:pt idx="0">
                  <c:v>0.25</c:v>
                </c:pt>
                <c:pt idx="1">
                  <c:v>0.28999999999999998</c:v>
                </c:pt>
                <c:pt idx="2">
                  <c:v>0.28999999999999998</c:v>
                </c:pt>
                <c:pt idx="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A-4D73-9A18-35F2D0E8A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4058847"/>
        <c:axId val="519113295"/>
      </c:barChart>
      <c:lineChart>
        <c:grouping val="standard"/>
        <c:varyColors val="0"/>
        <c:ser>
          <c:idx val="1"/>
          <c:order val="1"/>
          <c:tx>
            <c:strRef>
              <c:f>Sheet2!$A$21</c:f>
              <c:strCache>
                <c:ptCount val="1"/>
                <c:pt idx="0">
                  <c:v>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Sheet2!$B$19:$E$19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Sheet2!$B$21:$E$21</c:f>
              <c:numCache>
                <c:formatCode>0%</c:formatCode>
                <c:ptCount val="4"/>
                <c:pt idx="0">
                  <c:v>0.36</c:v>
                </c:pt>
                <c:pt idx="1">
                  <c:v>0.42</c:v>
                </c:pt>
                <c:pt idx="2">
                  <c:v>0.42</c:v>
                </c:pt>
                <c:pt idx="3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A-4D73-9A18-35F2D0E8AC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4058847"/>
        <c:axId val="519113295"/>
      </c:lineChart>
      <c:catAx>
        <c:axId val="754058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113295"/>
        <c:crosses val="autoZero"/>
        <c:auto val="1"/>
        <c:lblAlgn val="ctr"/>
        <c:lblOffset val="100"/>
        <c:noMultiLvlLbl val="0"/>
      </c:catAx>
      <c:valAx>
        <c:axId val="519113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4058847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PI09 - Smoking status recorded within previous 2 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Sheet2!$A$24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Sheet2!$B$23:$E$23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Sheet2!$B$24:$E$24</c:f>
              <c:numCache>
                <c:formatCode>0%</c:formatCode>
                <c:ptCount val="4"/>
                <c:pt idx="0">
                  <c:v>0.85</c:v>
                </c:pt>
                <c:pt idx="1">
                  <c:v>0.89</c:v>
                </c:pt>
                <c:pt idx="2">
                  <c:v>0.89</c:v>
                </c:pt>
                <c:pt idx="3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C-4664-9347-209155B5A217}"/>
            </c:ext>
          </c:extLst>
        </c:ser>
        <c:ser>
          <c:idx val="1"/>
          <c:order val="1"/>
          <c:tx>
            <c:strRef>
              <c:f>Sheet2!$A$25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Sheet2!$B$23:$E$23</c:f>
              <c:strCache>
                <c:ptCount val="4"/>
                <c:pt idx="0">
                  <c:v> Dec 23</c:v>
                </c:pt>
                <c:pt idx="1">
                  <c:v>Jun 24</c:v>
                </c:pt>
                <c:pt idx="2">
                  <c:v>Dec-24</c:v>
                </c:pt>
                <c:pt idx="3">
                  <c:v>Jun-25</c:v>
                </c:pt>
              </c:strCache>
            </c:strRef>
          </c:cat>
          <c:val>
            <c:numRef>
              <c:f>Sheet2!$B$25:$E$25</c:f>
              <c:numCache>
                <c:formatCode>0%</c:formatCode>
                <c:ptCount val="4"/>
                <c:pt idx="0">
                  <c:v>0.72</c:v>
                </c:pt>
                <c:pt idx="1">
                  <c:v>0.76</c:v>
                </c:pt>
                <c:pt idx="2">
                  <c:v>0.76</c:v>
                </c:pt>
                <c:pt idx="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C-4664-9347-209155B5A2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3730207"/>
        <c:axId val="737457151"/>
      </c:barChart>
      <c:catAx>
        <c:axId val="1173730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457151"/>
        <c:crosses val="autoZero"/>
        <c:auto val="1"/>
        <c:lblAlgn val="ctr"/>
        <c:lblOffset val="100"/>
        <c:noMultiLvlLbl val="0"/>
      </c:catAx>
      <c:valAx>
        <c:axId val="737457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730207"/>
        <c:crosses val="autoZero"/>
        <c:crossBetween val="between"/>
      </c:valAx>
      <c:spPr>
        <a:solidFill>
          <a:schemeClr val="bg1"/>
        </a:solidFill>
        <a:ln w="1270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PI14 - Proportion of patients aged 6 months + who are immunised against influenza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Sheet2!$A$29</c:f>
              <c:strCache>
                <c:ptCount val="1"/>
                <c:pt idx="0">
                  <c:v>Nunyara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701900049715718E-17"/>
                  <c:y val="1.34680134680134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3-4412-BC30-813A48ADF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Sheet2!$B$28:$F$28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Sheet2!$B$29:$F$29</c:f>
              <c:numCache>
                <c:formatCode>0%</c:formatCode>
                <c:ptCount val="5"/>
                <c:pt idx="0">
                  <c:v>0.18</c:v>
                </c:pt>
                <c:pt idx="1">
                  <c:v>0.22</c:v>
                </c:pt>
                <c:pt idx="2">
                  <c:v>0.17</c:v>
                </c:pt>
                <c:pt idx="3">
                  <c:v>0.2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2D-46D2-AB95-FA6B9AE77A7B}"/>
            </c:ext>
          </c:extLst>
        </c:ser>
        <c:ser>
          <c:idx val="1"/>
          <c:order val="1"/>
          <c:tx>
            <c:strRef>
              <c:f>Sheet2!$A$30</c:f>
              <c:strCache>
                <c:ptCount val="1"/>
                <c:pt idx="0">
                  <c:v>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Sheet2!$B$28:$F$28</c:f>
              <c:strCache>
                <c:ptCount val="5"/>
                <c:pt idx="0">
                  <c:v> Jun 23</c:v>
                </c:pt>
                <c:pt idx="1">
                  <c:v> Dec 23</c:v>
                </c:pt>
                <c:pt idx="2">
                  <c:v>Jun 24</c:v>
                </c:pt>
                <c:pt idx="3">
                  <c:v>Dec-24</c:v>
                </c:pt>
                <c:pt idx="4">
                  <c:v>Jun-25</c:v>
                </c:pt>
              </c:strCache>
            </c:strRef>
          </c:cat>
          <c:val>
            <c:numRef>
              <c:f>Sheet2!$B$30:$F$30</c:f>
              <c:numCache>
                <c:formatCode>0%</c:formatCode>
                <c:ptCount val="5"/>
                <c:pt idx="0">
                  <c:v>0.21</c:v>
                </c:pt>
                <c:pt idx="1">
                  <c:v>0.25</c:v>
                </c:pt>
                <c:pt idx="2">
                  <c:v>0.26</c:v>
                </c:pt>
                <c:pt idx="3">
                  <c:v>0.26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2D-46D2-AB95-FA6B9AE77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296688"/>
        <c:axId val="382651440"/>
      </c:barChart>
      <c:catAx>
        <c:axId val="38729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2651440"/>
        <c:crosses val="autoZero"/>
        <c:auto val="1"/>
        <c:lblAlgn val="ctr"/>
        <c:lblOffset val="100"/>
        <c:noMultiLvlLbl val="0"/>
      </c:catAx>
      <c:valAx>
        <c:axId val="38265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296688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image" Target="../media/image2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19" Type="http://schemas.openxmlformats.org/officeDocument/2006/relationships/chart" Target="../charts/chart17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340995</xdr:rowOff>
    </xdr:from>
    <xdr:to>
      <xdr:col>29</xdr:col>
      <xdr:colOff>558800</xdr:colOff>
      <xdr:row>85</xdr:row>
      <xdr:rowOff>53340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2E723DF-92DA-4ED7-B232-C0C4F0C2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3995"/>
          <a:ext cx="18237200" cy="19314795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25</xdr:row>
      <xdr:rowOff>145415</xdr:rowOff>
    </xdr:from>
    <xdr:to>
      <xdr:col>11</xdr:col>
      <xdr:colOff>371476</xdr:colOff>
      <xdr:row>39</xdr:row>
      <xdr:rowOff>116840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43249A-61BA-4F37-B5F3-9E2FE250B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348887</xdr:colOff>
      <xdr:row>0</xdr:row>
      <xdr:rowOff>163008</xdr:rowOff>
    </xdr:from>
    <xdr:to>
      <xdr:col>6</xdr:col>
      <xdr:colOff>76232</xdr:colOff>
      <xdr:row>0</xdr:row>
      <xdr:rowOff>892498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BC6BEF-C6C1-4991-9256-3E1463A60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87" y="163008"/>
          <a:ext cx="2775345" cy="714250"/>
        </a:xfrm>
        <a:prstGeom prst="rect">
          <a:avLst/>
        </a:prstGeom>
      </xdr:spPr>
    </xdr:pic>
    <xdr:clientData/>
  </xdr:twoCellAnchor>
  <xdr:twoCellAnchor>
    <xdr:from>
      <xdr:col>10</xdr:col>
      <xdr:colOff>239830</xdr:colOff>
      <xdr:row>2</xdr:row>
      <xdr:rowOff>20955</xdr:rowOff>
    </xdr:from>
    <xdr:to>
      <xdr:col>19</xdr:col>
      <xdr:colOff>239394</xdr:colOff>
      <xdr:row>5</xdr:row>
      <xdr:rowOff>779145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FE1D1A-0F76-460A-8B58-24FC2A892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578924</xdr:colOff>
      <xdr:row>2</xdr:row>
      <xdr:rowOff>297544</xdr:rowOff>
    </xdr:from>
    <xdr:to>
      <xdr:col>10</xdr:col>
      <xdr:colOff>266868</xdr:colOff>
      <xdr:row>8</xdr:row>
      <xdr:rowOff>128816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DDA6A4-DCAB-4152-A6E0-9E17A46DB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288471</xdr:colOff>
      <xdr:row>2</xdr:row>
      <xdr:rowOff>357414</xdr:rowOff>
    </xdr:from>
    <xdr:to>
      <xdr:col>4</xdr:col>
      <xdr:colOff>366385</xdr:colOff>
      <xdr:row>8</xdr:row>
      <xdr:rowOff>170543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36F3A9-E14D-4091-A94C-D6DB8C3B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590550</xdr:colOff>
      <xdr:row>2</xdr:row>
      <xdr:rowOff>0</xdr:rowOff>
    </xdr:from>
    <xdr:to>
      <xdr:col>9</xdr:col>
      <xdr:colOff>304800</xdr:colOff>
      <xdr:row>5</xdr:row>
      <xdr:rowOff>778510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0E8BD9C-C249-4E78-AB36-78A48CF23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</xdr:row>
      <xdr:rowOff>382905</xdr:rowOff>
    </xdr:from>
    <xdr:to>
      <xdr:col>9</xdr:col>
      <xdr:colOff>396240</xdr:colOff>
      <xdr:row>18</xdr:row>
      <xdr:rowOff>11430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5009202-560C-421D-913B-9C757C41D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235584</xdr:colOff>
      <xdr:row>6</xdr:row>
      <xdr:rowOff>369571</xdr:rowOff>
    </xdr:from>
    <xdr:to>
      <xdr:col>19</xdr:col>
      <xdr:colOff>217169</xdr:colOff>
      <xdr:row>17</xdr:row>
      <xdr:rowOff>152401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F280DF2-A75D-4E0D-A3D6-BCAD377D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186055</xdr:colOff>
      <xdr:row>19</xdr:row>
      <xdr:rowOff>8890</xdr:rowOff>
    </xdr:from>
    <xdr:to>
      <xdr:col>19</xdr:col>
      <xdr:colOff>165734</xdr:colOff>
      <xdr:row>37</xdr:row>
      <xdr:rowOff>34924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B0080AF-5FAB-4330-9B30-EFCEBD952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9</xdr:col>
      <xdr:colOff>396240</xdr:colOff>
      <xdr:row>56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77F15D1-8DB8-4225-A8A9-101C5CA5A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1270</xdr:colOff>
      <xdr:row>18</xdr:row>
      <xdr:rowOff>173355</xdr:rowOff>
    </xdr:from>
    <xdr:to>
      <xdr:col>9</xdr:col>
      <xdr:colOff>384175</xdr:colOff>
      <xdr:row>37</xdr:row>
      <xdr:rowOff>17145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0B6E745-F4EB-4ECE-A78E-8912048D2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180976</xdr:colOff>
      <xdr:row>38</xdr:row>
      <xdr:rowOff>4444</xdr:rowOff>
    </xdr:from>
    <xdr:to>
      <xdr:col>19</xdr:col>
      <xdr:colOff>160020</xdr:colOff>
      <xdr:row>56</xdr:row>
      <xdr:rowOff>20954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E29F593F-09C0-4CB3-830B-842966B63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1905</xdr:colOff>
      <xdr:row>2</xdr:row>
      <xdr:rowOff>20955</xdr:rowOff>
    </xdr:from>
    <xdr:to>
      <xdr:col>28</xdr:col>
      <xdr:colOff>485775</xdr:colOff>
      <xdr:row>6</xdr:row>
      <xdr:rowOff>15240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F48B5C5-A18D-4A74-90E5-48D4A7CD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18415</xdr:colOff>
      <xdr:row>19</xdr:row>
      <xdr:rowOff>19050</xdr:rowOff>
    </xdr:from>
    <xdr:to>
      <xdr:col>28</xdr:col>
      <xdr:colOff>540385</xdr:colOff>
      <xdr:row>36</xdr:row>
      <xdr:rowOff>173354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55AB65A-0449-43B3-BFEB-8596C3557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599440</xdr:colOff>
      <xdr:row>56</xdr:row>
      <xdr:rowOff>168275</xdr:rowOff>
    </xdr:from>
    <xdr:to>
      <xdr:col>9</xdr:col>
      <xdr:colOff>370840</xdr:colOff>
      <xdr:row>75</xdr:row>
      <xdr:rowOff>45085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237FDDE-2AAB-46C4-B091-9728F4269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608965</xdr:colOff>
      <xdr:row>57</xdr:row>
      <xdr:rowOff>12700</xdr:rowOff>
    </xdr:from>
    <xdr:to>
      <xdr:col>28</xdr:col>
      <xdr:colOff>455930</xdr:colOff>
      <xdr:row>75</xdr:row>
      <xdr:rowOff>12700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CC0D368-06EF-418F-AFFB-740D358AF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227331</xdr:colOff>
      <xdr:row>57</xdr:row>
      <xdr:rowOff>17780</xdr:rowOff>
    </xdr:from>
    <xdr:to>
      <xdr:col>19</xdr:col>
      <xdr:colOff>193041</xdr:colOff>
      <xdr:row>75</xdr:row>
      <xdr:rowOff>27304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FA7B49DF-BE0A-4282-B038-496277A6A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28575</xdr:colOff>
      <xdr:row>37</xdr:row>
      <xdr:rowOff>151129</xdr:rowOff>
    </xdr:from>
    <xdr:to>
      <xdr:col>29</xdr:col>
      <xdr:colOff>17780</xdr:colOff>
      <xdr:row>55</xdr:row>
      <xdr:rowOff>163830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ED20D93-2052-4880-A3CF-60B344017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19050</xdr:colOff>
      <xdr:row>6</xdr:row>
      <xdr:rowOff>360045</xdr:rowOff>
    </xdr:from>
    <xdr:to>
      <xdr:col>28</xdr:col>
      <xdr:colOff>608330</xdr:colOff>
      <xdr:row>17</xdr:row>
      <xdr:rowOff>144780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BB16145-68FF-485C-BBAB-B5E6E7F0F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Red Orange">
      <a:dk1>
        <a:sysClr val="windowText" lastClr="000000"/>
      </a:dk1>
      <a:lt1>
        <a:sysClr val="window" lastClr="FFFFFF"/>
      </a:lt1>
      <a:dk2>
        <a:srgbClr val="505046"/>
      </a:dk2>
      <a:lt2>
        <a:srgbClr val="EEECE1"/>
      </a:lt2>
      <a:accent1>
        <a:srgbClr val="E84C22"/>
      </a:accent1>
      <a:accent2>
        <a:srgbClr val="FFBD47"/>
      </a:accent2>
      <a:accent3>
        <a:srgbClr val="B64926"/>
      </a:accent3>
      <a:accent4>
        <a:srgbClr val="FF8427"/>
      </a:accent4>
      <a:accent5>
        <a:srgbClr val="CC9900"/>
      </a:accent5>
      <a:accent6>
        <a:srgbClr val="B22600"/>
      </a:accent6>
      <a:hlink>
        <a:srgbClr val="CC9900"/>
      </a:hlink>
      <a:folHlink>
        <a:srgbClr val="666699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D535-A4AA-4756-92F7-A174F9956774}">
  <sheetPr>
    <pageSetUpPr fitToPage="1"/>
  </sheetPr>
  <dimension ref="A1:U46"/>
  <sheetViews>
    <sheetView tabSelected="1" zoomScaleNormal="100" workbookViewId="0">
      <selection activeCell="AE10" sqref="AE10"/>
    </sheetView>
  </sheetViews>
  <sheetFormatPr defaultRowHeight="14.4" x14ac:dyDescent="0.3"/>
  <sheetData>
    <row r="1" spans="1:21" ht="90" customHeight="1" x14ac:dyDescent="0.3">
      <c r="A1" s="17" t="s">
        <v>26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8"/>
    </row>
    <row r="2" spans="1:21" ht="70.2" customHeight="1" x14ac:dyDescent="0.3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8"/>
    </row>
    <row r="3" spans="1:21" ht="61.2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S3" s="2"/>
      <c r="T3" s="2"/>
      <c r="U3" s="2"/>
    </row>
    <row r="4" spans="1:21" ht="61.2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3"/>
    </row>
    <row r="5" spans="1:21" ht="61.2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3"/>
    </row>
    <row r="6" spans="1:21" ht="61.2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3"/>
    </row>
    <row r="7" spans="1:21" ht="61.2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6"/>
    </row>
    <row r="8" spans="1:21" ht="61.2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</row>
    <row r="9" spans="1:21" x14ac:dyDescent="0.3">
      <c r="U9" s="1"/>
    </row>
    <row r="10" spans="1:21" x14ac:dyDescent="0.3">
      <c r="U10" s="1"/>
    </row>
    <row r="11" spans="1:21" x14ac:dyDescent="0.3">
      <c r="U11" s="1"/>
    </row>
    <row r="12" spans="1:21" x14ac:dyDescent="0.3">
      <c r="U12" s="1"/>
    </row>
    <row r="13" spans="1:21" x14ac:dyDescent="0.3">
      <c r="U13" s="1"/>
    </row>
    <row r="14" spans="1:21" x14ac:dyDescent="0.3">
      <c r="U14" s="1"/>
    </row>
    <row r="15" spans="1:21" x14ac:dyDescent="0.3">
      <c r="U15" s="1"/>
    </row>
    <row r="16" spans="1:21" x14ac:dyDescent="0.3">
      <c r="U16" s="1"/>
    </row>
    <row r="17" spans="2:21" x14ac:dyDescent="0.3">
      <c r="U17" s="1"/>
    </row>
    <row r="18" spans="2:21" x14ac:dyDescent="0.3">
      <c r="U18" s="1"/>
    </row>
    <row r="19" spans="2:21" x14ac:dyDescent="0.3">
      <c r="U19" s="1"/>
    </row>
    <row r="20" spans="2:21" x14ac:dyDescent="0.3">
      <c r="U20" s="1"/>
    </row>
    <row r="21" spans="2:21" x14ac:dyDescent="0.3">
      <c r="U21" s="1"/>
    </row>
    <row r="22" spans="2:21" x14ac:dyDescent="0.3">
      <c r="U22" s="1"/>
    </row>
    <row r="23" spans="2:21" ht="21" x14ac:dyDescent="0.4">
      <c r="B23" s="7"/>
      <c r="U23" s="1"/>
    </row>
    <row r="24" spans="2:21" x14ac:dyDescent="0.3">
      <c r="U24" s="1"/>
    </row>
    <row r="25" spans="2:21" x14ac:dyDescent="0.3">
      <c r="U25" s="1"/>
    </row>
    <row r="26" spans="2:21" x14ac:dyDescent="0.3">
      <c r="U26" s="1"/>
    </row>
    <row r="27" spans="2:21" x14ac:dyDescent="0.3">
      <c r="U27" s="1"/>
    </row>
    <row r="28" spans="2:21" x14ac:dyDescent="0.3">
      <c r="U28" s="1"/>
    </row>
    <row r="29" spans="2:21" x14ac:dyDescent="0.3">
      <c r="U29" s="1"/>
    </row>
    <row r="30" spans="2:21" x14ac:dyDescent="0.3">
      <c r="U30" s="1"/>
    </row>
    <row r="31" spans="2:21" x14ac:dyDescent="0.3">
      <c r="U31" s="1"/>
    </row>
    <row r="32" spans="2:21" x14ac:dyDescent="0.3">
      <c r="U32" s="1"/>
    </row>
    <row r="33" spans="1:21" x14ac:dyDescent="0.3">
      <c r="U33" s="1"/>
    </row>
    <row r="34" spans="1:21" x14ac:dyDescent="0.3">
      <c r="U34" s="1"/>
    </row>
    <row r="35" spans="1:21" x14ac:dyDescent="0.3">
      <c r="U35" s="1"/>
    </row>
    <row r="36" spans="1:21" x14ac:dyDescent="0.3">
      <c r="U36" s="1"/>
    </row>
    <row r="37" spans="1:21" x14ac:dyDescent="0.3">
      <c r="U37" s="1"/>
    </row>
    <row r="38" spans="1:21" x14ac:dyDescent="0.3">
      <c r="U38" s="1"/>
    </row>
    <row r="39" spans="1:21" x14ac:dyDescent="0.3">
      <c r="U39" s="1"/>
    </row>
    <row r="40" spans="1:21" x14ac:dyDescent="0.3">
      <c r="U40" s="1"/>
    </row>
    <row r="41" spans="1:21" x14ac:dyDescent="0.3">
      <c r="U41" s="1"/>
    </row>
    <row r="42" spans="1:21" x14ac:dyDescent="0.3">
      <c r="U42" s="1"/>
    </row>
    <row r="43" spans="1:21" x14ac:dyDescent="0.3">
      <c r="U43" s="1"/>
    </row>
    <row r="44" spans="1:21" x14ac:dyDescent="0.3">
      <c r="U44" s="1"/>
    </row>
    <row r="45" spans="1:21" x14ac:dyDescent="0.3">
      <c r="U45" s="1"/>
    </row>
    <row r="46" spans="1:21" x14ac:dyDescent="0.3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9"/>
    </row>
  </sheetData>
  <mergeCells count="1">
    <mergeCell ref="A1:U2"/>
  </mergeCells>
  <pageMargins left="0.7" right="0.7" top="0.75" bottom="0.75" header="0.3" footer="0.3"/>
  <pageSetup paperSize="9" scale="3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5F44-E77A-4513-B750-881932C7BBC3}">
  <dimension ref="A1:I72"/>
  <sheetViews>
    <sheetView topLeftCell="A38" workbookViewId="0">
      <selection activeCell="B48" sqref="B48"/>
    </sheetView>
  </sheetViews>
  <sheetFormatPr defaultRowHeight="14.4" x14ac:dyDescent="0.3"/>
  <cols>
    <col min="1" max="1" width="75" customWidth="1"/>
    <col min="2" max="2" width="27.6640625" customWidth="1"/>
  </cols>
  <sheetData>
    <row r="1" spans="1:8" ht="27.6" x14ac:dyDescent="0.3">
      <c r="A1" s="10" t="s">
        <v>0</v>
      </c>
      <c r="B1" t="s">
        <v>1</v>
      </c>
      <c r="C1" t="s">
        <v>2</v>
      </c>
      <c r="D1" s="15" t="s">
        <v>3</v>
      </c>
      <c r="E1" s="14">
        <v>45627</v>
      </c>
      <c r="F1" s="14">
        <v>45809</v>
      </c>
      <c r="H1" s="14"/>
    </row>
    <row r="2" spans="1:8" ht="18" x14ac:dyDescent="0.3">
      <c r="A2" t="s">
        <v>4</v>
      </c>
      <c r="B2" s="11">
        <v>0.6</v>
      </c>
      <c r="C2" s="11">
        <v>0.33333333333333331</v>
      </c>
      <c r="D2" s="12">
        <v>0.25</v>
      </c>
      <c r="E2" s="12">
        <v>0.14000000000000001</v>
      </c>
      <c r="F2" s="12">
        <v>0.05</v>
      </c>
      <c r="H2" s="12"/>
    </row>
    <row r="3" spans="1:8" x14ac:dyDescent="0.3">
      <c r="A3" t="s">
        <v>5</v>
      </c>
      <c r="B3" s="12">
        <v>0.43</v>
      </c>
      <c r="C3" s="12">
        <v>0.42</v>
      </c>
      <c r="D3" s="12">
        <v>0.45</v>
      </c>
      <c r="E3" s="12">
        <v>0.45</v>
      </c>
      <c r="F3" s="12">
        <v>0.38</v>
      </c>
    </row>
    <row r="5" spans="1:8" x14ac:dyDescent="0.3">
      <c r="A5" t="s">
        <v>27</v>
      </c>
      <c r="B5" t="s">
        <v>2</v>
      </c>
      <c r="C5" s="15" t="s">
        <v>3</v>
      </c>
      <c r="D5" s="14">
        <v>45627</v>
      </c>
      <c r="E5" s="14">
        <v>45809</v>
      </c>
    </row>
    <row r="6" spans="1:8" x14ac:dyDescent="0.3">
      <c r="A6" t="s">
        <v>4</v>
      </c>
      <c r="B6" s="12">
        <v>0.2</v>
      </c>
      <c r="C6" s="12">
        <v>0.26</v>
      </c>
      <c r="D6" s="12">
        <v>0.14000000000000001</v>
      </c>
      <c r="E6" s="12">
        <v>0.05</v>
      </c>
    </row>
    <row r="7" spans="1:8" x14ac:dyDescent="0.3">
      <c r="A7" t="s">
        <v>5</v>
      </c>
      <c r="B7" s="12">
        <v>0.27</v>
      </c>
      <c r="C7" s="12">
        <v>0.31</v>
      </c>
      <c r="D7" s="12">
        <v>0.35</v>
      </c>
      <c r="E7" s="12">
        <v>0.32</v>
      </c>
    </row>
    <row r="10" spans="1:8" x14ac:dyDescent="0.3">
      <c r="A10" t="s">
        <v>6</v>
      </c>
      <c r="B10" t="s">
        <v>2</v>
      </c>
      <c r="C10" s="15" t="s">
        <v>3</v>
      </c>
      <c r="D10" s="14">
        <v>45627</v>
      </c>
      <c r="E10" s="14">
        <v>45809</v>
      </c>
    </row>
    <row r="11" spans="1:8" x14ac:dyDescent="0.3">
      <c r="A11" t="s">
        <v>4</v>
      </c>
      <c r="B11" s="12">
        <v>1</v>
      </c>
      <c r="C11" s="12">
        <v>1</v>
      </c>
      <c r="D11" s="12">
        <v>1</v>
      </c>
      <c r="E11" s="12">
        <v>0.89</v>
      </c>
    </row>
    <row r="12" spans="1:8" x14ac:dyDescent="0.3">
      <c r="A12" t="s">
        <v>5</v>
      </c>
      <c r="B12" s="12">
        <v>0.92</v>
      </c>
      <c r="C12" s="12">
        <v>0.86</v>
      </c>
      <c r="D12" s="12">
        <v>0.86</v>
      </c>
      <c r="E12" s="12">
        <v>0.86</v>
      </c>
    </row>
    <row r="15" spans="1:8" x14ac:dyDescent="0.3">
      <c r="A15" s="13" t="s">
        <v>7</v>
      </c>
      <c r="B15" t="s">
        <v>2</v>
      </c>
      <c r="C15" s="15" t="s">
        <v>3</v>
      </c>
      <c r="D15" s="14">
        <v>45627</v>
      </c>
      <c r="E15" s="14">
        <v>45809</v>
      </c>
    </row>
    <row r="16" spans="1:8" x14ac:dyDescent="0.3">
      <c r="A16" t="s">
        <v>4</v>
      </c>
      <c r="B16" s="12">
        <v>0.18</v>
      </c>
      <c r="C16" s="12">
        <v>0.22</v>
      </c>
      <c r="D16" s="12">
        <v>0.19</v>
      </c>
      <c r="E16" s="12">
        <v>0.1</v>
      </c>
    </row>
    <row r="17" spans="1:6" x14ac:dyDescent="0.3">
      <c r="A17" t="s">
        <v>5</v>
      </c>
      <c r="B17" s="12">
        <v>0.3</v>
      </c>
      <c r="C17" s="12">
        <v>0.34</v>
      </c>
      <c r="D17" s="12">
        <v>0.34</v>
      </c>
      <c r="E17" s="12">
        <v>0.33</v>
      </c>
    </row>
    <row r="19" spans="1:6" x14ac:dyDescent="0.3">
      <c r="A19" s="13" t="s">
        <v>8</v>
      </c>
      <c r="B19" t="s">
        <v>2</v>
      </c>
      <c r="C19" s="15" t="s">
        <v>3</v>
      </c>
      <c r="D19" s="14">
        <v>45627</v>
      </c>
      <c r="E19" s="14">
        <v>45809</v>
      </c>
    </row>
    <row r="20" spans="1:6" x14ac:dyDescent="0.3">
      <c r="A20" t="s">
        <v>4</v>
      </c>
      <c r="B20" s="12">
        <v>0.25</v>
      </c>
      <c r="C20" s="12">
        <v>0.28999999999999998</v>
      </c>
      <c r="D20" s="12">
        <v>0.28999999999999998</v>
      </c>
      <c r="E20" s="12">
        <v>0.31</v>
      </c>
    </row>
    <row r="21" spans="1:6" x14ac:dyDescent="0.3">
      <c r="A21" t="s">
        <v>5</v>
      </c>
      <c r="B21" s="12">
        <v>0.36</v>
      </c>
      <c r="C21" s="12">
        <v>0.42</v>
      </c>
      <c r="D21" s="12">
        <v>0.42</v>
      </c>
      <c r="E21" s="12">
        <v>0.41</v>
      </c>
    </row>
    <row r="23" spans="1:6" x14ac:dyDescent="0.3">
      <c r="A23" t="s">
        <v>9</v>
      </c>
      <c r="B23" t="s">
        <v>2</v>
      </c>
      <c r="C23" s="15" t="s">
        <v>3</v>
      </c>
      <c r="D23" s="14">
        <v>45627</v>
      </c>
      <c r="E23" s="14">
        <v>45809</v>
      </c>
    </row>
    <row r="24" spans="1:6" x14ac:dyDescent="0.3">
      <c r="A24" t="s">
        <v>4</v>
      </c>
      <c r="B24" s="12">
        <v>0.85</v>
      </c>
      <c r="C24" s="12">
        <v>0.89</v>
      </c>
      <c r="D24" s="12">
        <v>0.89</v>
      </c>
      <c r="E24" s="12">
        <v>0.88</v>
      </c>
    </row>
    <row r="25" spans="1:6" x14ac:dyDescent="0.3">
      <c r="A25" t="s">
        <v>5</v>
      </c>
      <c r="B25" s="12">
        <v>0.72</v>
      </c>
      <c r="C25" s="12">
        <v>0.76</v>
      </c>
      <c r="D25" s="12">
        <v>0.76</v>
      </c>
      <c r="E25" s="12">
        <v>0.72</v>
      </c>
    </row>
    <row r="28" spans="1:6" x14ac:dyDescent="0.3">
      <c r="A28" s="13" t="s">
        <v>10</v>
      </c>
      <c r="B28" t="s">
        <v>1</v>
      </c>
      <c r="C28" t="s">
        <v>2</v>
      </c>
      <c r="D28" s="15" t="s">
        <v>3</v>
      </c>
      <c r="E28" s="14">
        <v>45627</v>
      </c>
      <c r="F28" s="14">
        <v>45809</v>
      </c>
    </row>
    <row r="29" spans="1:6" x14ac:dyDescent="0.3">
      <c r="A29" t="s">
        <v>4</v>
      </c>
      <c r="B29" s="12">
        <v>0.18</v>
      </c>
      <c r="C29" s="12">
        <v>0.22</v>
      </c>
      <c r="D29" s="12">
        <v>0.17</v>
      </c>
      <c r="E29" s="12">
        <v>0.2</v>
      </c>
      <c r="F29" s="12">
        <v>0.19</v>
      </c>
    </row>
    <row r="30" spans="1:6" x14ac:dyDescent="0.3">
      <c r="A30" t="s">
        <v>5</v>
      </c>
      <c r="B30" s="12">
        <v>0.21</v>
      </c>
      <c r="C30" s="12">
        <v>0.25</v>
      </c>
      <c r="D30" s="12">
        <v>0.26</v>
      </c>
      <c r="E30" s="12">
        <v>0.26</v>
      </c>
      <c r="F30" s="12">
        <v>0.23</v>
      </c>
    </row>
    <row r="33" spans="1:6" x14ac:dyDescent="0.3">
      <c r="A33" t="s">
        <v>11</v>
      </c>
      <c r="B33" t="s">
        <v>1</v>
      </c>
      <c r="C33" t="s">
        <v>2</v>
      </c>
      <c r="D33" s="15" t="s">
        <v>3</v>
      </c>
      <c r="E33" s="14">
        <v>45627</v>
      </c>
      <c r="F33" s="14">
        <v>45809</v>
      </c>
    </row>
    <row r="34" spans="1:6" x14ac:dyDescent="0.3">
      <c r="A34" t="s">
        <v>4</v>
      </c>
      <c r="B34" s="12">
        <v>0.62</v>
      </c>
      <c r="C34" s="12">
        <v>0.7</v>
      </c>
      <c r="D34" s="12">
        <v>0.8</v>
      </c>
      <c r="E34" s="12">
        <v>0.8</v>
      </c>
      <c r="F34" s="12">
        <v>0.77</v>
      </c>
    </row>
    <row r="35" spans="1:6" x14ac:dyDescent="0.3">
      <c r="A35" t="s">
        <v>5</v>
      </c>
      <c r="B35" s="12">
        <v>0.44</v>
      </c>
      <c r="C35" s="12">
        <v>0.48</v>
      </c>
      <c r="D35" s="12">
        <v>0.55000000000000004</v>
      </c>
      <c r="E35" s="12">
        <v>0.55000000000000004</v>
      </c>
      <c r="F35" s="12">
        <v>0.53</v>
      </c>
    </row>
    <row r="38" spans="1:6" x14ac:dyDescent="0.3">
      <c r="A38" s="13" t="s">
        <v>12</v>
      </c>
      <c r="B38" t="s">
        <v>1</v>
      </c>
      <c r="C38" t="s">
        <v>13</v>
      </c>
      <c r="D38" s="15" t="s">
        <v>3</v>
      </c>
      <c r="E38" s="14">
        <v>45627</v>
      </c>
      <c r="F38" s="14">
        <v>45809</v>
      </c>
    </row>
    <row r="39" spans="1:6" x14ac:dyDescent="0.3">
      <c r="A39" t="s">
        <v>4</v>
      </c>
      <c r="B39" s="12">
        <v>0.15</v>
      </c>
      <c r="C39" s="12">
        <v>0.15</v>
      </c>
      <c r="D39" s="12">
        <v>0.16</v>
      </c>
      <c r="E39" s="12">
        <v>0.16</v>
      </c>
      <c r="F39" s="12">
        <v>0.15</v>
      </c>
    </row>
    <row r="40" spans="1:6" x14ac:dyDescent="0.3">
      <c r="A40" t="s">
        <v>5</v>
      </c>
      <c r="B40" s="12">
        <v>0.44</v>
      </c>
      <c r="C40" s="12">
        <v>0.45</v>
      </c>
      <c r="D40" s="12">
        <v>0.45</v>
      </c>
      <c r="E40" s="12">
        <v>0.46</v>
      </c>
      <c r="F40" s="12">
        <v>0.46</v>
      </c>
    </row>
    <row r="42" spans="1:6" ht="86.4" x14ac:dyDescent="0.3">
      <c r="A42" s="13" t="s">
        <v>14</v>
      </c>
      <c r="B42" t="s">
        <v>1</v>
      </c>
      <c r="C42" t="s">
        <v>2</v>
      </c>
      <c r="D42" s="15" t="s">
        <v>3</v>
      </c>
      <c r="E42" s="14">
        <v>45627</v>
      </c>
      <c r="F42" s="14">
        <v>45809</v>
      </c>
    </row>
    <row r="43" spans="1:6" x14ac:dyDescent="0.3">
      <c r="A43" t="s">
        <v>15</v>
      </c>
      <c r="B43" s="12">
        <v>0.65</v>
      </c>
      <c r="C43" s="12">
        <v>0.52</v>
      </c>
      <c r="D43" s="12">
        <v>0.59</v>
      </c>
      <c r="E43" s="12">
        <v>0.56000000000000005</v>
      </c>
      <c r="F43" s="12">
        <v>0.5</v>
      </c>
    </row>
    <row r="44" spans="1:6" x14ac:dyDescent="0.3">
      <c r="A44" t="s">
        <v>16</v>
      </c>
      <c r="B44" s="12">
        <v>0.76</v>
      </c>
      <c r="C44" s="12">
        <v>0.79</v>
      </c>
      <c r="D44" s="12">
        <v>0.72</v>
      </c>
      <c r="E44" s="12">
        <v>0.78</v>
      </c>
      <c r="F44" s="12">
        <v>0.73</v>
      </c>
    </row>
    <row r="45" spans="1:6" x14ac:dyDescent="0.3">
      <c r="A45" t="s">
        <v>17</v>
      </c>
      <c r="B45" s="12">
        <v>0.5</v>
      </c>
      <c r="C45" s="12">
        <v>0.48</v>
      </c>
      <c r="D45" s="12">
        <v>0.48</v>
      </c>
      <c r="E45" s="12">
        <v>0.49</v>
      </c>
      <c r="F45" s="12">
        <v>0.48</v>
      </c>
    </row>
    <row r="48" spans="1:6" x14ac:dyDescent="0.3">
      <c r="A48" t="s">
        <v>18</v>
      </c>
      <c r="B48" t="s">
        <v>1</v>
      </c>
      <c r="C48" t="s">
        <v>2</v>
      </c>
      <c r="D48" s="15" t="s">
        <v>3</v>
      </c>
      <c r="E48" s="14">
        <v>45627</v>
      </c>
      <c r="F48" s="14">
        <v>45809</v>
      </c>
    </row>
    <row r="49" spans="1:9" x14ac:dyDescent="0.3">
      <c r="A49" t="s">
        <v>19</v>
      </c>
      <c r="B49" s="12">
        <v>0.26</v>
      </c>
      <c r="C49" s="16">
        <v>0.248</v>
      </c>
      <c r="D49" s="16">
        <v>0.26</v>
      </c>
      <c r="E49" s="12">
        <v>0.18</v>
      </c>
      <c r="F49" s="12">
        <v>0.17</v>
      </c>
    </row>
    <row r="50" spans="1:9" x14ac:dyDescent="0.3">
      <c r="B50" s="16"/>
      <c r="C50" s="16"/>
      <c r="D50" s="16"/>
      <c r="E50" s="16"/>
      <c r="F50" s="12"/>
      <c r="G50" s="16"/>
      <c r="H50" s="16"/>
      <c r="I50" s="16"/>
    </row>
    <row r="51" spans="1:9" x14ac:dyDescent="0.3">
      <c r="B51" s="12"/>
      <c r="C51" s="16"/>
      <c r="D51" s="16"/>
      <c r="E51" s="16"/>
      <c r="F51" s="16"/>
      <c r="G51" s="16"/>
      <c r="H51" s="16"/>
      <c r="I51" s="16"/>
    </row>
    <row r="52" spans="1:9" x14ac:dyDescent="0.3">
      <c r="B52" s="12"/>
      <c r="C52" s="16"/>
      <c r="D52" s="16"/>
      <c r="E52" s="16"/>
      <c r="F52" s="16"/>
      <c r="G52" s="16"/>
      <c r="H52" s="16"/>
      <c r="I52" s="16"/>
    </row>
    <row r="53" spans="1:9" x14ac:dyDescent="0.3">
      <c r="B53" s="12"/>
      <c r="C53" s="16"/>
      <c r="D53" s="16"/>
      <c r="E53" s="16"/>
      <c r="F53" s="16"/>
      <c r="G53" s="16"/>
      <c r="H53" s="16"/>
      <c r="I53" s="16"/>
    </row>
    <row r="56" spans="1:9" x14ac:dyDescent="0.3">
      <c r="A56" t="s">
        <v>24</v>
      </c>
      <c r="C56" s="14">
        <v>45444</v>
      </c>
      <c r="D56" s="15" t="s">
        <v>25</v>
      </c>
      <c r="E56" s="14">
        <v>45809</v>
      </c>
    </row>
    <row r="57" spans="1:9" ht="12.6" customHeight="1" x14ac:dyDescent="0.3">
      <c r="A57" t="s">
        <v>4</v>
      </c>
      <c r="C57" s="12">
        <v>0.51</v>
      </c>
      <c r="D57" s="12">
        <v>0.47</v>
      </c>
      <c r="E57" s="12">
        <v>0.47</v>
      </c>
    </row>
    <row r="58" spans="1:9" x14ac:dyDescent="0.3">
      <c r="A58" t="s">
        <v>5</v>
      </c>
      <c r="B58" s="12"/>
      <c r="C58" s="12"/>
      <c r="D58" s="12"/>
      <c r="E58" s="12"/>
    </row>
    <row r="59" spans="1:9" x14ac:dyDescent="0.3">
      <c r="B59" s="12"/>
      <c r="C59" s="12"/>
      <c r="D59" s="12"/>
      <c r="E59" s="12"/>
    </row>
    <row r="62" spans="1:9" x14ac:dyDescent="0.3">
      <c r="A62" t="s">
        <v>20</v>
      </c>
      <c r="B62" t="s">
        <v>1</v>
      </c>
      <c r="C62" t="s">
        <v>2</v>
      </c>
      <c r="D62" s="15" t="s">
        <v>3</v>
      </c>
      <c r="E62" s="14">
        <v>45627</v>
      </c>
      <c r="F62" s="14">
        <v>45809</v>
      </c>
    </row>
    <row r="63" spans="1:9" x14ac:dyDescent="0.3">
      <c r="A63" t="s">
        <v>21</v>
      </c>
      <c r="B63" s="12">
        <v>0.5</v>
      </c>
      <c r="C63" s="12">
        <v>0.56000000000000005</v>
      </c>
      <c r="D63" s="12">
        <v>0.6</v>
      </c>
      <c r="E63" s="12">
        <v>0.59</v>
      </c>
      <c r="F63" s="12">
        <v>0.6</v>
      </c>
    </row>
    <row r="64" spans="1:9" x14ac:dyDescent="0.3">
      <c r="A64" t="s">
        <v>5</v>
      </c>
      <c r="B64" s="12">
        <v>0.42</v>
      </c>
      <c r="C64" s="12">
        <v>0.44</v>
      </c>
      <c r="D64" s="12">
        <v>0.53</v>
      </c>
      <c r="E64" s="12">
        <v>0.53</v>
      </c>
      <c r="F64" s="12">
        <v>0.49</v>
      </c>
    </row>
    <row r="66" spans="1:6" x14ac:dyDescent="0.3">
      <c r="A66" t="s">
        <v>22</v>
      </c>
      <c r="B66" t="s">
        <v>1</v>
      </c>
      <c r="C66" t="s">
        <v>2</v>
      </c>
      <c r="D66" s="15" t="s">
        <v>3</v>
      </c>
      <c r="E66" s="14">
        <v>45627</v>
      </c>
      <c r="F66" s="14">
        <v>45809</v>
      </c>
    </row>
    <row r="67" spans="1:6" x14ac:dyDescent="0.3">
      <c r="A67" t="s">
        <v>4</v>
      </c>
      <c r="B67" s="12">
        <v>0.26</v>
      </c>
      <c r="C67" s="12">
        <v>0.33</v>
      </c>
      <c r="D67" s="12">
        <v>0.35</v>
      </c>
      <c r="E67" s="12">
        <v>0.4</v>
      </c>
      <c r="F67" s="12">
        <v>0.49</v>
      </c>
    </row>
    <row r="68" spans="1:6" x14ac:dyDescent="0.3">
      <c r="A68" t="s">
        <v>5</v>
      </c>
      <c r="B68" s="12">
        <v>0.35</v>
      </c>
      <c r="C68" s="12">
        <v>0.38</v>
      </c>
      <c r="D68" s="12">
        <v>0.43</v>
      </c>
      <c r="E68" s="12">
        <v>0.43</v>
      </c>
      <c r="F68" s="12">
        <v>0.41</v>
      </c>
    </row>
    <row r="70" spans="1:6" x14ac:dyDescent="0.3">
      <c r="A70" t="s">
        <v>23</v>
      </c>
      <c r="B70" t="s">
        <v>1</v>
      </c>
      <c r="C70" t="s">
        <v>2</v>
      </c>
      <c r="D70" s="15" t="s">
        <v>3</v>
      </c>
      <c r="E70" s="14">
        <v>45627</v>
      </c>
      <c r="F70" s="14">
        <v>45809</v>
      </c>
    </row>
    <row r="71" spans="1:6" x14ac:dyDescent="0.3">
      <c r="A71" t="s">
        <v>4</v>
      </c>
      <c r="B71" s="12">
        <v>0.71</v>
      </c>
      <c r="C71" s="12">
        <v>0.64</v>
      </c>
      <c r="D71" s="12">
        <v>0.65</v>
      </c>
      <c r="E71" s="12">
        <v>0.61</v>
      </c>
      <c r="F71" s="12">
        <v>0.49</v>
      </c>
    </row>
    <row r="72" spans="1:6" x14ac:dyDescent="0.3">
      <c r="A72" t="s">
        <v>5</v>
      </c>
      <c r="B72" s="12">
        <v>0.62</v>
      </c>
      <c r="C72" s="12">
        <v>0.66</v>
      </c>
      <c r="D72" s="12">
        <v>0.66</v>
      </c>
      <c r="E72" s="12">
        <v>0.67</v>
      </c>
      <c r="F72" s="12">
        <v>0.66</v>
      </c>
    </row>
  </sheetData>
  <conditionalFormatting sqref="B2:C2">
    <cfRule type="expression" priority="4" stopIfTrue="1">
      <formula>ISNUMBER(#REF!)=FALSE</formula>
    </cfRule>
    <cfRule type="expression" dxfId="1" priority="5">
      <formula>B2&lt;#REF!</formula>
    </cfRule>
    <cfRule type="expression" dxfId="0" priority="6">
      <formula>B2&gt;#REF!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c5649f-45b4-4880-8611-d1acb289ffb0" xsi:nil="true"/>
    <lcf76f155ced4ddcb4097134ff3c332f xmlns="265206db-0c10-4279-bcf7-eac9656f23a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F49E1CFE3AFD4C9A3888A698A8AAFC" ma:contentTypeVersion="12" ma:contentTypeDescription="Create a new document." ma:contentTypeScope="" ma:versionID="2a00d407773ece1dcca61db398a70f0e">
  <xsd:schema xmlns:xsd="http://www.w3.org/2001/XMLSchema" xmlns:xs="http://www.w3.org/2001/XMLSchema" xmlns:p="http://schemas.microsoft.com/office/2006/metadata/properties" xmlns:ns2="265206db-0c10-4279-bcf7-eac9656f23a2" xmlns:ns3="b4c5649f-45b4-4880-8611-d1acb289ffb0" targetNamespace="http://schemas.microsoft.com/office/2006/metadata/properties" ma:root="true" ma:fieldsID="11dbaac7caeb92102e0bd00be7014f20" ns2:_="" ns3:_="">
    <xsd:import namespace="265206db-0c10-4279-bcf7-eac9656f23a2"/>
    <xsd:import namespace="b4c5649f-45b4-4880-8611-d1acb289ff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5206db-0c10-4279-bcf7-eac9656f23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3c07b5d1-52ca-42b0-966a-ba58ed959e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c5649f-45b4-4880-8611-d1acb289ffb0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b412bac6-2a7f-46b1-ad3b-f2973d8a9247}" ma:internalName="TaxCatchAll" ma:showField="CatchAllData" ma:web="b4c5649f-45b4-4880-8611-d1acb289ff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5505A0-9E73-496F-B95A-CC23734CCF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26007E-AAB6-4813-9593-7DB69696EAB7}">
  <ds:schemaRefs>
    <ds:schemaRef ds:uri="http://schemas.microsoft.com/office/2006/metadata/properties"/>
    <ds:schemaRef ds:uri="http://schemas.microsoft.com/office/infopath/2007/PartnerControls"/>
    <ds:schemaRef ds:uri="b4c5649f-45b4-4880-8611-d1acb289ffb0"/>
    <ds:schemaRef ds:uri="265206db-0c10-4279-bcf7-eac9656f23a2"/>
  </ds:schemaRefs>
</ds:datastoreItem>
</file>

<file path=customXml/itemProps3.xml><?xml version="1.0" encoding="utf-8"?>
<ds:datastoreItem xmlns:ds="http://schemas.openxmlformats.org/officeDocument/2006/customXml" ds:itemID="{415C71A4-7E19-4F4F-BFD7-1913B8383E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5206db-0c10-4279-bcf7-eac9656f23a2"/>
    <ds:schemaRef ds:uri="b4c5649f-45b4-4880-8611-d1acb289ff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Lana Dyda</dc:creator>
  <cp:keywords/>
  <dc:description/>
  <cp:lastModifiedBy>Lana Dyda</cp:lastModifiedBy>
  <cp:revision/>
  <dcterms:created xsi:type="dcterms:W3CDTF">2024-02-27T01:17:17Z</dcterms:created>
  <dcterms:modified xsi:type="dcterms:W3CDTF">2025-08-12T23:14:11Z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0x01010088F49E1CFE3AFD4C9A3888A698A8AAFC</vt:lpwstr>
  </property>
  <property fmtid="{D5CDD505-2E9C-101B-9397-08002B2CF9AE}" pid="3" name="Order">
    <vt:r8>3054200</vt:r8>
  </property>
  <property fmtid="{D5CDD505-2E9C-101B-9397-08002B2CF9AE}" pid="4" name="MediaServiceImageTags">
    <vt:lpwstr/>
  </property>
</Properties>
</file>